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面试人员名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<sst xmlns="http://schemas.openxmlformats.org/spreadsheetml/2006/main" count="72" uniqueCount="50">
  <si>
    <t xml:space="preserve">  附件1</t>
  </si>
  <si>
    <t>2022年市林业和草原局所属事业单位公开招聘工作人员
面试资格复审人员名单</t>
  </si>
  <si>
    <t>序号</t>
  </si>
  <si>
    <t>岗位代码</t>
  </si>
  <si>
    <t>姓名</t>
  </si>
  <si>
    <t>准考证号</t>
  </si>
  <si>
    <t>类别名称</t>
  </si>
  <si>
    <t>公共科目笔试成绩</t>
  </si>
  <si>
    <r>
      <rPr>
        <b/>
        <sz val="10"/>
        <rFont val="宋体"/>
        <family val="0"/>
      </rPr>
      <t>最终笔试成绩（公共科目笔试成绩</t>
    </r>
    <r>
      <rPr>
        <b/>
        <sz val="10"/>
        <rFont val="Arial"/>
        <family val="2"/>
      </rPr>
      <t>÷</t>
    </r>
    <r>
      <rPr>
        <b/>
        <sz val="10"/>
        <rFont val="宋体"/>
        <family val="0"/>
      </rPr>
      <t>3</t>
    </r>
    <r>
      <rPr>
        <b/>
        <sz val="10"/>
        <rFont val="Arial"/>
        <family val="2"/>
      </rPr>
      <t>×</t>
    </r>
    <r>
      <rPr>
        <b/>
        <sz val="10"/>
        <rFont val="宋体"/>
        <family val="0"/>
      </rPr>
      <t>60%）</t>
    </r>
  </si>
  <si>
    <t>总分数</t>
  </si>
  <si>
    <t>职测
成绩</t>
  </si>
  <si>
    <t>综合
成绩</t>
  </si>
  <si>
    <t>27107</t>
  </si>
  <si>
    <t>朱军伟</t>
  </si>
  <si>
    <t>3162271103114</t>
  </si>
  <si>
    <t>资源管护</t>
  </si>
  <si>
    <t>杨  兰</t>
  </si>
  <si>
    <t>3162271103030</t>
  </si>
  <si>
    <t>周锦强</t>
  </si>
  <si>
    <t>3162271103111</t>
  </si>
  <si>
    <t>27108</t>
  </si>
  <si>
    <t>张鹏飞</t>
  </si>
  <si>
    <t>3162271104515</t>
  </si>
  <si>
    <t>唐红红</t>
  </si>
  <si>
    <t>3162271102616</t>
  </si>
  <si>
    <t>高  磊</t>
  </si>
  <si>
    <t>3162271103226</t>
  </si>
  <si>
    <t>27109</t>
  </si>
  <si>
    <t>脱斌奇</t>
  </si>
  <si>
    <t>3162271104213</t>
  </si>
  <si>
    <t>杨  丹</t>
  </si>
  <si>
    <t>3162271102916</t>
  </si>
  <si>
    <t>崔博超</t>
  </si>
  <si>
    <t>3162271104107</t>
  </si>
  <si>
    <t>27110</t>
  </si>
  <si>
    <t>李勇斌</t>
  </si>
  <si>
    <t>3162271103326</t>
  </si>
  <si>
    <t>财务室会计</t>
  </si>
  <si>
    <t>赵  娜</t>
  </si>
  <si>
    <t>3162271103811</t>
  </si>
  <si>
    <t>张  雪</t>
  </si>
  <si>
    <t>3162271103127</t>
  </si>
  <si>
    <t>27111</t>
  </si>
  <si>
    <t>马  帅</t>
  </si>
  <si>
    <t>1162270100114</t>
  </si>
  <si>
    <t>办公室文秘</t>
  </si>
  <si>
    <t>王  娜</t>
  </si>
  <si>
    <t>1162270101829</t>
  </si>
  <si>
    <t>郭  丽</t>
  </si>
  <si>
    <t>1162270101125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</si>
</sst>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63" applyFont="1" applyFill="1" applyAlignment="1">
      <alignment horizontal="left" vertical="center"/>
      <protection/>
    </xf>
    <xf numFmtId="0" fontId="28" fillId="0" borderId="0" xfId="63" applyFont="1">
      <alignment vertical="center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9" fillId="0" borderId="0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O3" sqref="O3"/>
    </sheetView>
  </sheetViews>
  <sheetFormatPr defaultColWidth="9.00390625" defaultRowHeight="14.25"/>
  <cols>
    <col min="1" max="1" width="4.375" style="0" customWidth="1"/>
    <col min="2" max="2" width="8.25390625" style="0" customWidth="1"/>
    <col min="3" max="3" width="7.375" style="0" customWidth="1"/>
    <col min="4" max="4" width="13.625" style="0" customWidth="1"/>
    <col min="5" max="5" width="10.00390625" style="0" customWidth="1"/>
    <col min="6" max="6" width="8.50390625" style="0" customWidth="1"/>
    <col min="7" max="7" width="7.75390625" style="0" customWidth="1"/>
    <col min="8" max="8" width="8.00390625" style="0" customWidth="1"/>
    <col min="9" max="9" width="14.125" style="0" customWidth="1"/>
    <col min="10" max="12" width="8.875" style="0" customWidth="1"/>
    <col min="13" max="28" width="5.875" style="0" customWidth="1"/>
    <col min="29" max="29" width="8.50390625" style="0" customWidth="1"/>
    <col min="30" max="30" width="7.50390625" style="0" customWidth="1"/>
    <col min="31" max="31" width="6.00390625" style="0" customWidth="1"/>
    <col min="32" max="32" width="10.75390625" style="0" customWidth="1"/>
    <col min="33" max="33" width="7.625" style="0" customWidth="1"/>
    <col min="34" max="34" width="24.375" style="0" customWidth="1"/>
    <col min="35" max="35" width="8.50390625" style="0" customWidth="1"/>
    <col min="36" max="36" width="18.00390625" style="0" customWidth="1"/>
    <col min="37" max="37" width="6.625" style="0" customWidth="1"/>
    <col min="38" max="38" width="11.75390625" style="0" customWidth="1"/>
    <col min="39" max="39" width="16.25390625" style="0" bestFit="1" customWidth="1"/>
    <col min="40" max="43" width="12.50390625" style="0" bestFit="1" customWidth="1"/>
    <col min="44" max="44" width="23.50390625" style="0" bestFit="1" customWidth="1"/>
    <col min="45" max="45" width="13.25390625" style="0" bestFit="1" customWidth="1"/>
    <col min="46" max="47" width="10.625" style="0" bestFit="1" customWidth="1"/>
    <col min="48" max="48" width="14.25390625" style="0" bestFit="1" customWidth="1"/>
  </cols>
  <sheetData>
    <row r="1" spans="1:9" ht="36" customHeight="1">
      <c r="A1" s="2" t="s">
        <v>0</v>
      </c>
      <c r="B1" s="2"/>
      <c r="C1" s="2"/>
      <c r="D1" s="3"/>
      <c r="E1" s="3"/>
      <c r="F1" s="3"/>
      <c r="G1" s="3"/>
      <c r="H1" s="3"/>
      <c r="I1" s="3"/>
    </row>
    <row r="2" spans="1:9" ht="57.75" customHeight="1">
      <c r="A2" s="4" t="s">
        <v>1</v>
      </c>
      <c r="B2" s="4"/>
      <c r="C2" s="5"/>
      <c r="D2" s="5"/>
      <c r="E2" s="5"/>
      <c r="F2" s="5"/>
      <c r="G2" s="5"/>
      <c r="H2" s="5"/>
      <c r="I2" s="5"/>
    </row>
    <row r="3" spans="1:9" ht="28.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  <c r="H3" s="10"/>
      <c r="I3" s="7" t="s">
        <v>8</v>
      </c>
    </row>
    <row r="4" spans="1:9" ht="34.5" customHeight="1">
      <c r="A4" s="6"/>
      <c r="B4" s="6"/>
      <c r="C4" s="7"/>
      <c r="D4" s="7"/>
      <c r="E4" s="7"/>
      <c r="F4" s="7" t="s">
        <v>9</v>
      </c>
      <c r="G4" s="7" t="s">
        <v>10</v>
      </c>
      <c r="H4" s="7" t="s">
        <v>11</v>
      </c>
      <c r="I4" s="7"/>
    </row>
    <row r="5" spans="1:9" s="1" customFormat="1" ht="30.75" customHeight="1">
      <c r="A5" s="11">
        <v>1</v>
      </c>
      <c r="B5" s="12" t="s">
        <v>12</v>
      </c>
      <c r="C5" s="13" t="s">
        <v>13</v>
      </c>
      <c r="D5" s="13" t="s">
        <v>14</v>
      </c>
      <c r="E5" s="14" t="s">
        <v>15</v>
      </c>
      <c r="F5" s="15">
        <v>190.5</v>
      </c>
      <c r="G5" s="16">
        <v>89</v>
      </c>
      <c r="H5" s="16">
        <v>101.5</v>
      </c>
      <c r="I5" s="17">
        <f>(G5+H5)/3*60%</f>
        <v>38.1</v>
      </c>
    </row>
    <row r="6" spans="1:9" s="1" customFormat="1" ht="30.75" customHeight="1">
      <c r="A6" s="11">
        <v>2</v>
      </c>
      <c r="B6" s="12" t="s">
        <v>12</v>
      </c>
      <c r="C6" s="13" t="s">
        <v>16</v>
      </c>
      <c r="D6" s="13" t="s">
        <v>17</v>
      </c>
      <c r="E6" s="14" t="s">
        <v>15</v>
      </c>
      <c r="F6" s="15">
        <v>119</v>
      </c>
      <c r="G6" s="16">
        <v>58.5</v>
      </c>
      <c r="H6" s="16">
        <v>60.5</v>
      </c>
      <c r="I6" s="17">
        <f aca="true" t="shared" si="0" ref="I6:I19">(G6+H6)/3*60%</f>
        <v>23.799999999999997</v>
      </c>
    </row>
    <row r="7" spans="1:9" s="1" customFormat="1" ht="30.75" customHeight="1">
      <c r="A7" s="11">
        <v>3</v>
      </c>
      <c r="B7" s="12" t="s">
        <v>12</v>
      </c>
      <c r="C7" s="13" t="s">
        <v>18</v>
      </c>
      <c r="D7" s="13" t="s">
        <v>19</v>
      </c>
      <c r="E7" s="14" t="s">
        <v>15</v>
      </c>
      <c r="F7" s="15">
        <v>117</v>
      </c>
      <c r="G7" s="16">
        <v>55</v>
      </c>
      <c r="H7" s="16">
        <v>62</v>
      </c>
      <c r="I7" s="17">
        <f t="shared" si="0"/>
        <v>23.4</v>
      </c>
    </row>
    <row r="8" spans="1:9" s="1" customFormat="1" ht="30.75" customHeight="1">
      <c r="A8" s="11">
        <v>4</v>
      </c>
      <c r="B8" s="12" t="s">
        <v>20</v>
      </c>
      <c r="C8" s="13" t="s">
        <v>21</v>
      </c>
      <c r="D8" s="13" t="s">
        <v>22</v>
      </c>
      <c r="E8" s="14" t="s">
        <v>15</v>
      </c>
      <c r="F8" s="15">
        <v>185</v>
      </c>
      <c r="G8" s="16">
        <v>81</v>
      </c>
      <c r="H8" s="16">
        <v>104</v>
      </c>
      <c r="I8" s="17">
        <f>(G8+H8)/3*60%</f>
        <v>37</v>
      </c>
    </row>
    <row r="9" spans="1:9" s="1" customFormat="1" ht="30.75" customHeight="1">
      <c r="A9" s="11">
        <v>5</v>
      </c>
      <c r="B9" s="12" t="s">
        <v>20</v>
      </c>
      <c r="C9" s="13" t="s">
        <v>23</v>
      </c>
      <c r="D9" s="13" t="s">
        <v>24</v>
      </c>
      <c r="E9" s="14" t="s">
        <v>15</v>
      </c>
      <c r="F9" s="15">
        <v>176</v>
      </c>
      <c r="G9" s="16">
        <v>70</v>
      </c>
      <c r="H9" s="16">
        <v>106</v>
      </c>
      <c r="I9" s="17">
        <f t="shared" si="0"/>
        <v>35.199999999999996</v>
      </c>
    </row>
    <row r="10" spans="1:9" s="1" customFormat="1" ht="30.75" customHeight="1">
      <c r="A10" s="11">
        <v>6</v>
      </c>
      <c r="B10" s="12" t="s">
        <v>20</v>
      </c>
      <c r="C10" s="13" t="s">
        <v>25</v>
      </c>
      <c r="D10" s="13" t="s">
        <v>26</v>
      </c>
      <c r="E10" s="14" t="s">
        <v>15</v>
      </c>
      <c r="F10" s="15">
        <v>170.5</v>
      </c>
      <c r="G10" s="16">
        <v>77</v>
      </c>
      <c r="H10" s="16">
        <v>93.5</v>
      </c>
      <c r="I10" s="17">
        <f t="shared" si="0"/>
        <v>34.1</v>
      </c>
    </row>
    <row r="11" spans="1:9" s="1" customFormat="1" ht="30.75" customHeight="1">
      <c r="A11" s="11">
        <v>7</v>
      </c>
      <c r="B11" s="12" t="s">
        <v>27</v>
      </c>
      <c r="C11" s="13" t="s">
        <v>28</v>
      </c>
      <c r="D11" s="13" t="s">
        <v>29</v>
      </c>
      <c r="E11" s="14" t="s">
        <v>15</v>
      </c>
      <c r="F11" s="15">
        <v>178</v>
      </c>
      <c r="G11" s="16">
        <v>73</v>
      </c>
      <c r="H11" s="16">
        <v>105</v>
      </c>
      <c r="I11" s="17">
        <f t="shared" si="0"/>
        <v>35.6</v>
      </c>
    </row>
    <row r="12" spans="1:9" s="1" customFormat="1" ht="30.75" customHeight="1">
      <c r="A12" s="11">
        <v>8</v>
      </c>
      <c r="B12" s="12" t="s">
        <v>27</v>
      </c>
      <c r="C12" s="13" t="s">
        <v>30</v>
      </c>
      <c r="D12" s="13" t="s">
        <v>31</v>
      </c>
      <c r="E12" s="14" t="s">
        <v>15</v>
      </c>
      <c r="F12" s="15">
        <v>174.5</v>
      </c>
      <c r="G12" s="16">
        <v>67</v>
      </c>
      <c r="H12" s="16">
        <v>107.5</v>
      </c>
      <c r="I12" s="17">
        <f t="shared" si="0"/>
        <v>34.9</v>
      </c>
    </row>
    <row r="13" spans="1:9" s="1" customFormat="1" ht="30.75" customHeight="1">
      <c r="A13" s="11">
        <v>9</v>
      </c>
      <c r="B13" s="12" t="s">
        <v>27</v>
      </c>
      <c r="C13" s="13" t="s">
        <v>32</v>
      </c>
      <c r="D13" s="13" t="s">
        <v>33</v>
      </c>
      <c r="E13" s="14" t="s">
        <v>15</v>
      </c>
      <c r="F13" s="15">
        <v>119</v>
      </c>
      <c r="G13" s="16">
        <v>51</v>
      </c>
      <c r="H13" s="16">
        <v>68</v>
      </c>
      <c r="I13" s="17">
        <f t="shared" si="0"/>
        <v>23.799999999999997</v>
      </c>
    </row>
    <row r="14" spans="1:9" s="1" customFormat="1" ht="30.75" customHeight="1">
      <c r="A14" s="11">
        <v>10</v>
      </c>
      <c r="B14" s="12" t="s">
        <v>34</v>
      </c>
      <c r="C14" s="13" t="s">
        <v>35</v>
      </c>
      <c r="D14" s="13" t="s">
        <v>36</v>
      </c>
      <c r="E14" s="14" t="s">
        <v>37</v>
      </c>
      <c r="F14" s="15">
        <v>165</v>
      </c>
      <c r="G14" s="16">
        <v>65</v>
      </c>
      <c r="H14" s="16">
        <v>100</v>
      </c>
      <c r="I14" s="17">
        <f t="shared" si="0"/>
        <v>33</v>
      </c>
    </row>
    <row r="15" spans="1:9" s="1" customFormat="1" ht="30.75" customHeight="1">
      <c r="A15" s="11">
        <v>11</v>
      </c>
      <c r="B15" s="12" t="s">
        <v>34</v>
      </c>
      <c r="C15" s="13" t="s">
        <v>38</v>
      </c>
      <c r="D15" s="13" t="s">
        <v>39</v>
      </c>
      <c r="E15" s="14" t="s">
        <v>37</v>
      </c>
      <c r="F15" s="15">
        <v>164.5</v>
      </c>
      <c r="G15" s="16">
        <v>62</v>
      </c>
      <c r="H15" s="16">
        <v>102.5</v>
      </c>
      <c r="I15" s="17">
        <f t="shared" si="0"/>
        <v>32.9</v>
      </c>
    </row>
    <row r="16" spans="1:9" s="1" customFormat="1" ht="30.75" customHeight="1">
      <c r="A16" s="11">
        <v>12</v>
      </c>
      <c r="B16" s="12" t="s">
        <v>34</v>
      </c>
      <c r="C16" s="13" t="s">
        <v>40</v>
      </c>
      <c r="D16" s="13" t="s">
        <v>41</v>
      </c>
      <c r="E16" s="14" t="s">
        <v>37</v>
      </c>
      <c r="F16" s="15">
        <v>159</v>
      </c>
      <c r="G16" s="16">
        <v>63</v>
      </c>
      <c r="H16" s="16">
        <v>96</v>
      </c>
      <c r="I16" s="17">
        <f t="shared" si="0"/>
        <v>31.799999999999997</v>
      </c>
    </row>
    <row r="17" spans="1:9" s="1" customFormat="1" ht="30.75" customHeight="1">
      <c r="A17" s="11">
        <v>13</v>
      </c>
      <c r="B17" s="12" t="s">
        <v>42</v>
      </c>
      <c r="C17" s="13" t="s">
        <v>43</v>
      </c>
      <c r="D17" s="13" t="s">
        <v>44</v>
      </c>
      <c r="E17" s="14" t="s">
        <v>45</v>
      </c>
      <c r="F17" s="15">
        <v>161.5</v>
      </c>
      <c r="G17" s="16">
        <v>74.5</v>
      </c>
      <c r="H17" s="16">
        <v>87</v>
      </c>
      <c r="I17" s="17">
        <f t="shared" si="0"/>
        <v>32.3</v>
      </c>
    </row>
    <row r="18" spans="1:9" s="1" customFormat="1" ht="30.75" customHeight="1">
      <c r="A18" s="11">
        <v>14</v>
      </c>
      <c r="B18" s="12" t="s">
        <v>42</v>
      </c>
      <c r="C18" s="13" t="s">
        <v>46</v>
      </c>
      <c r="D18" s="13" t="s">
        <v>47</v>
      </c>
      <c r="E18" s="14" t="s">
        <v>45</v>
      </c>
      <c r="F18" s="15">
        <v>156</v>
      </c>
      <c r="G18" s="16">
        <v>65.5</v>
      </c>
      <c r="H18" s="16">
        <v>90.5</v>
      </c>
      <c r="I18" s="17">
        <f t="shared" si="0"/>
        <v>31.2</v>
      </c>
    </row>
    <row r="19" spans="1:9" s="1" customFormat="1" ht="30.75" customHeight="1">
      <c r="A19" s="11">
        <v>15</v>
      </c>
      <c r="B19" s="12" t="s">
        <v>42</v>
      </c>
      <c r="C19" s="13" t="s">
        <v>48</v>
      </c>
      <c r="D19" s="13" t="s">
        <v>49</v>
      </c>
      <c r="E19" s="14" t="s">
        <v>45</v>
      </c>
      <c r="F19" s="15">
        <v>151</v>
      </c>
      <c r="G19" s="16">
        <v>73.5</v>
      </c>
      <c r="H19" s="16">
        <v>77.5</v>
      </c>
      <c r="I19" s="17">
        <f t="shared" si="0"/>
        <v>30.2</v>
      </c>
    </row>
  </sheetData>
  <sheetProtection/>
  <mergeCells count="9">
    <mergeCell ref="A1:C1"/>
    <mergeCell ref="A2:I2"/>
    <mergeCell ref="F3:H3"/>
    <mergeCell ref="A3:A4"/>
    <mergeCell ref="B3:B4"/>
    <mergeCell ref="C3:C4"/>
    <mergeCell ref="D3:D4"/>
    <mergeCell ref="E3:E4"/>
    <mergeCell ref="I3:I4"/>
  </mergeCells>
  <printOptions/>
  <pageMargins left="0.75" right="0.4722222222222222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21" sqref="H2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田莎</cp:lastModifiedBy>
  <cp:lastPrinted>2023-03-14T09:33:10Z</cp:lastPrinted>
  <dcterms:created xsi:type="dcterms:W3CDTF">2016-12-02T08:54:00Z</dcterms:created>
  <dcterms:modified xsi:type="dcterms:W3CDTF">2023-03-15T01:09:57Z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3C5A0C7274074890AC64C593489EFA16</vt:lpwstr>
  </property>
</Properties>
</file>